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C3676B3F-7AC6-4A99-9539-08F3309458F1}"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<sst xmlns="http://schemas.openxmlformats.org/spreadsheetml/2006/main" count="2813" uniqueCount="1350">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</sst>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P17" sqref="P17"/>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678</v>
      </c>
      <c r="B10" s="184"/>
      <c r="C10" s="169" t="str">
        <f>VLOOKUP(A10,lista,2,0)</f>
        <v>G. PROYECTOS DE CARRETERAS</v>
      </c>
      <c r="D10" s="169"/>
      <c r="E10" s="169"/>
      <c r="F10" s="169"/>
      <c r="G10" s="169" t="str">
        <f>VLOOKUP(A10,lista,3,0)</f>
        <v>Experto/a 3</v>
      </c>
      <c r="H10" s="169"/>
      <c r="I10" s="176" t="str">
        <f>VLOOKUP(A10,lista,4,0)</f>
        <v>Apoyo al Área de Digitalización de la Subdirección General de Sostenibilidad e Innovación</v>
      </c>
      <c r="J10" s="177"/>
      <c r="K10" s="169" t="str">
        <f>VLOOKUP(A10,lista,5,0)</f>
        <v>A Coruña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Superior en:
Ingeniería de Caminos, Canales y Puertos.</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QyEpgrZ0gyFV6sz4Xj0Rnx14iexmpfao0AsLjpMKYrllD9QCsJe2BbpYXplYqIFFW/4b856prp4LVVsY+S/ZCw==" saltValue="vtZ+22YWD2+WKUom0XocI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2026-09-17T13:54:44Z</dcterms:modified>
</cp:coreProperties>
</file>